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<sst xmlns="http://schemas.openxmlformats.org/spreadsheetml/2006/main" count="548" uniqueCount="423">
  <si>
    <t>Bluebell Chalenge</t>
  </si>
  <si>
    <t>Position</t>
  </si>
  <si>
    <t>Bib Number</t>
  </si>
  <si>
    <t>First name</t>
  </si>
  <si>
    <t>Surname</t>
  </si>
  <si>
    <t>Gender</t>
  </si>
  <si>
    <t>Club</t>
  </si>
  <si>
    <t>D.O.B</t>
  </si>
  <si>
    <t>Number of Laps</t>
  </si>
  <si>
    <t>Overall Time</t>
  </si>
  <si>
    <t>1</t>
  </si>
  <si>
    <t>127</t>
  </si>
  <si>
    <t>SIMON</t>
  </si>
  <si>
    <t>HEARD</t>
  </si>
  <si>
    <t>M: 1</t>
  </si>
  <si>
    <t xml:space="preserve"> </t>
  </si>
  <si>
    <t>31/01/1986</t>
  </si>
  <si>
    <t>12</t>
  </si>
  <si>
    <t>06:15:26.38</t>
  </si>
  <si>
    <t>2</t>
  </si>
  <si>
    <t>106</t>
  </si>
  <si>
    <t>BYRON</t>
  </si>
  <si>
    <t>BUCKLEY</t>
  </si>
  <si>
    <t>M: 2</t>
  </si>
  <si>
    <t>24/07/1990</t>
  </si>
  <si>
    <t>06:30:46.54</t>
  </si>
  <si>
    <t>3</t>
  </si>
  <si>
    <t>108</t>
  </si>
  <si>
    <t>SARAH</t>
  </si>
  <si>
    <t>CHALLANS</t>
  </si>
  <si>
    <t>F: 1</t>
  </si>
  <si>
    <t>09/11/1976</t>
  </si>
  <si>
    <t>11</t>
  </si>
  <si>
    <t>06:25:06.24</t>
  </si>
  <si>
    <t>4</t>
  </si>
  <si>
    <t>130</t>
  </si>
  <si>
    <t>STEPH</t>
  </si>
  <si>
    <t>HOLTON</t>
  </si>
  <si>
    <t>F: 2</t>
  </si>
  <si>
    <t>Bourton Roadrunners</t>
  </si>
  <si>
    <t>12/02/1964</t>
  </si>
  <si>
    <t>06:41:59.09</t>
  </si>
  <si>
    <t>5</t>
  </si>
  <si>
    <t>109</t>
  </si>
  <si>
    <t>CHRIS</t>
  </si>
  <si>
    <t>CHAPMAN</t>
  </si>
  <si>
    <t>M: 3</t>
  </si>
  <si>
    <t>13/01/1977</t>
  </si>
  <si>
    <t>06:42:01.49</t>
  </si>
  <si>
    <t>6</t>
  </si>
  <si>
    <t>156</t>
  </si>
  <si>
    <t>JESSICA</t>
  </si>
  <si>
    <t>WOOLLEY</t>
  </si>
  <si>
    <t>F: 3</t>
  </si>
  <si>
    <t>12/07/1977</t>
  </si>
  <si>
    <t>10</t>
  </si>
  <si>
    <t>06:37:48.90</t>
  </si>
  <si>
    <t>7</t>
  </si>
  <si>
    <t>117</t>
  </si>
  <si>
    <t>IAN</t>
  </si>
  <si>
    <t>CROSS</t>
  </si>
  <si>
    <t>M: 4</t>
  </si>
  <si>
    <t>23/07/1971</t>
  </si>
  <si>
    <t>06:38:09.89</t>
  </si>
  <si>
    <t>8</t>
  </si>
  <si>
    <t>101</t>
  </si>
  <si>
    <t>TRACY</t>
  </si>
  <si>
    <t>AVILL</t>
  </si>
  <si>
    <t>F: 4</t>
  </si>
  <si>
    <t>29/10/1970</t>
  </si>
  <si>
    <t>9</t>
  </si>
  <si>
    <t>05:12:58.44</t>
  </si>
  <si>
    <t>111</t>
  </si>
  <si>
    <t>NICK</t>
  </si>
  <si>
    <t>COCKBURN</t>
  </si>
  <si>
    <t>M: 5</t>
  </si>
  <si>
    <t>100 Marathon Club</t>
  </si>
  <si>
    <t>23/04/2024</t>
  </si>
  <si>
    <t>05:20:10.02</t>
  </si>
  <si>
    <t>120</t>
  </si>
  <si>
    <t>STELLA</t>
  </si>
  <si>
    <t>DENNISS</t>
  </si>
  <si>
    <t>F: 5</t>
  </si>
  <si>
    <t>30/03/1975</t>
  </si>
  <si>
    <t>05:27:23.70</t>
  </si>
  <si>
    <t>CARL</t>
  </si>
  <si>
    <t>SAVAGE</t>
  </si>
  <si>
    <t>M: 6</t>
  </si>
  <si>
    <t>Badgers</t>
  </si>
  <si>
    <t>08/09/1991</t>
  </si>
  <si>
    <t>05:32:11.75</t>
  </si>
  <si>
    <t>144</t>
  </si>
  <si>
    <t>DANIEL</t>
  </si>
  <si>
    <t>PATTEN</t>
  </si>
  <si>
    <t>M: 7</t>
  </si>
  <si>
    <t>15/01/1987</t>
  </si>
  <si>
    <t>05:38:46.04</t>
  </si>
  <si>
    <t>13</t>
  </si>
  <si>
    <t>152</t>
  </si>
  <si>
    <t>BRIAN</t>
  </si>
  <si>
    <t>THUROGOOD</t>
  </si>
  <si>
    <t>M: 8</t>
  </si>
  <si>
    <t>30/08/1963</t>
  </si>
  <si>
    <t>05:53:12.08</t>
  </si>
  <si>
    <t>14</t>
  </si>
  <si>
    <t>128</t>
  </si>
  <si>
    <t>JACK</t>
  </si>
  <si>
    <t>HEYWORTH</t>
  </si>
  <si>
    <t>M: 9</t>
  </si>
  <si>
    <t>15/06/1996</t>
  </si>
  <si>
    <t>05:56:13.21</t>
  </si>
  <si>
    <t>15</t>
  </si>
  <si>
    <t>143</t>
  </si>
  <si>
    <t>SUE</t>
  </si>
  <si>
    <t>F: 6</t>
  </si>
  <si>
    <t>09/05/1968</t>
  </si>
  <si>
    <t>05:56:37.38</t>
  </si>
  <si>
    <t>16</t>
  </si>
  <si>
    <t>137</t>
  </si>
  <si>
    <t>LUCAS</t>
  </si>
  <si>
    <t>MARCOU</t>
  </si>
  <si>
    <t>M: 10</t>
  </si>
  <si>
    <t>21/12/1971</t>
  </si>
  <si>
    <t>05:56:44.92</t>
  </si>
  <si>
    <t>17</t>
  </si>
  <si>
    <t>146</t>
  </si>
  <si>
    <t>EVA</t>
  </si>
  <si>
    <t>PISCOVA</t>
  </si>
  <si>
    <t>F: 7</t>
  </si>
  <si>
    <t>27/08/1980</t>
  </si>
  <si>
    <t>06:08:18.95</t>
  </si>
  <si>
    <t>18</t>
  </si>
  <si>
    <t>132</t>
  </si>
  <si>
    <t>DAVID</t>
  </si>
  <si>
    <t>IRWIN</t>
  </si>
  <si>
    <t>M: 11</t>
  </si>
  <si>
    <t>08/11/1961</t>
  </si>
  <si>
    <t>06:16:29.87</t>
  </si>
  <si>
    <t>19</t>
  </si>
  <si>
    <t>191</t>
  </si>
  <si>
    <t>JOHN</t>
  </si>
  <si>
    <t>KEW</t>
  </si>
  <si>
    <t>M: 12</t>
  </si>
  <si>
    <t>15/10/1982</t>
  </si>
  <si>
    <t>06:34:34.00</t>
  </si>
  <si>
    <t>20</t>
  </si>
  <si>
    <t>116</t>
  </si>
  <si>
    <t>TONY</t>
  </si>
  <si>
    <t>COOMBS</t>
  </si>
  <si>
    <t>M: 13</t>
  </si>
  <si>
    <t>07/01/1966</t>
  </si>
  <si>
    <t>06:43:04.76</t>
  </si>
  <si>
    <t>21</t>
  </si>
  <si>
    <t>150</t>
  </si>
  <si>
    <t>STUART</t>
  </si>
  <si>
    <t>SHARLAND</t>
  </si>
  <si>
    <t>M: 14</t>
  </si>
  <si>
    <t>17/03/1972</t>
  </si>
  <si>
    <t>06:43:06.26</t>
  </si>
  <si>
    <t>22</t>
  </si>
  <si>
    <t>145</t>
  </si>
  <si>
    <t>RACHEL</t>
  </si>
  <si>
    <t>PEARCE</t>
  </si>
  <si>
    <t>F: 8</t>
  </si>
  <si>
    <t>Cotswold allrunners</t>
  </si>
  <si>
    <t>18/10/1974</t>
  </si>
  <si>
    <t>06:43:06.35</t>
  </si>
  <si>
    <t>23</t>
  </si>
  <si>
    <t>142</t>
  </si>
  <si>
    <t>MELANIE</t>
  </si>
  <si>
    <t>NIVEN</t>
  </si>
  <si>
    <t>F: 9</t>
  </si>
  <si>
    <t>17/06/1967</t>
  </si>
  <si>
    <t>06:43:07.49</t>
  </si>
  <si>
    <t>24</t>
  </si>
  <si>
    <t>149</t>
  </si>
  <si>
    <t>PETER</t>
  </si>
  <si>
    <t>SADLER</t>
  </si>
  <si>
    <t>M: 15</t>
  </si>
  <si>
    <t>16/01/1985</t>
  </si>
  <si>
    <t>04:34:26.89</t>
  </si>
  <si>
    <t>25</t>
  </si>
  <si>
    <t>121</t>
  </si>
  <si>
    <t>HARRIET</t>
  </si>
  <si>
    <t>FIELDER</t>
  </si>
  <si>
    <t>F: 10</t>
  </si>
  <si>
    <t>25/05/1974</t>
  </si>
  <si>
    <t>04:36:16.21</t>
  </si>
  <si>
    <t>26</t>
  </si>
  <si>
    <t>154</t>
  </si>
  <si>
    <t>EMMA</t>
  </si>
  <si>
    <t>WHITE</t>
  </si>
  <si>
    <t>F: 11</t>
  </si>
  <si>
    <t>Massey Ferguson RC</t>
  </si>
  <si>
    <t>13/05/1973</t>
  </si>
  <si>
    <t>04:41:13.84</t>
  </si>
  <si>
    <t>27</t>
  </si>
  <si>
    <t>110</t>
  </si>
  <si>
    <t>HAYLEY</t>
  </si>
  <si>
    <t>CLARKE</t>
  </si>
  <si>
    <t>F: 12</t>
  </si>
  <si>
    <t>26/08/1969</t>
  </si>
  <si>
    <t>04:56:12.91</t>
  </si>
  <si>
    <t>28</t>
  </si>
  <si>
    <t>134</t>
  </si>
  <si>
    <t>ROSEMARY</t>
  </si>
  <si>
    <t>LUX</t>
  </si>
  <si>
    <t>F: 13</t>
  </si>
  <si>
    <t>22/09/1959</t>
  </si>
  <si>
    <t>05:18:02.81</t>
  </si>
  <si>
    <t>29</t>
  </si>
  <si>
    <t>113</t>
  </si>
  <si>
    <t>CONNOLLY</t>
  </si>
  <si>
    <t>F: 14</t>
  </si>
  <si>
    <t>06/09/1976</t>
  </si>
  <si>
    <t>05:43:42.55</t>
  </si>
  <si>
    <t>30</t>
  </si>
  <si>
    <t>1021</t>
  </si>
  <si>
    <t>KATY</t>
  </si>
  <si>
    <t>DAVIES</t>
  </si>
  <si>
    <t>F: 15</t>
  </si>
  <si>
    <t>Northbrook AC</t>
  </si>
  <si>
    <t>21/10/1980</t>
  </si>
  <si>
    <t>03:37:21.84</t>
  </si>
  <si>
    <t>31</t>
  </si>
  <si>
    <t>103</t>
  </si>
  <si>
    <t>BLACKWELL</t>
  </si>
  <si>
    <t>M: 16</t>
  </si>
  <si>
    <t>18/04/1968</t>
  </si>
  <si>
    <t>03:47:21.77</t>
  </si>
  <si>
    <t>32</t>
  </si>
  <si>
    <t>107</t>
  </si>
  <si>
    <t>CLAIRE</t>
  </si>
  <si>
    <t>CARROLL</t>
  </si>
  <si>
    <t>F: 16</t>
  </si>
  <si>
    <t>22/01/1962</t>
  </si>
  <si>
    <t>05:27:03.00</t>
  </si>
  <si>
    <t>33</t>
  </si>
  <si>
    <t>148</t>
  </si>
  <si>
    <t>ALLIE</t>
  </si>
  <si>
    <t>QUINN</t>
  </si>
  <si>
    <t>F: 17</t>
  </si>
  <si>
    <t>bourton road runners</t>
  </si>
  <si>
    <t>28/02/1970</t>
  </si>
  <si>
    <t>05:27:04.89</t>
  </si>
  <si>
    <t>34</t>
  </si>
  <si>
    <t>140</t>
  </si>
  <si>
    <t>JOE</t>
  </si>
  <si>
    <t>MINALL</t>
  </si>
  <si>
    <t>M: 17</t>
  </si>
  <si>
    <t>23/08/1987</t>
  </si>
  <si>
    <t>02:44:52.51</t>
  </si>
  <si>
    <t>35</t>
  </si>
  <si>
    <t>112</t>
  </si>
  <si>
    <t>ALEX</t>
  </si>
  <si>
    <t>M: 18</t>
  </si>
  <si>
    <t>Danum Harriers</t>
  </si>
  <si>
    <t>30/10/1988</t>
  </si>
  <si>
    <t>02:53:39.25</t>
  </si>
  <si>
    <t>36</t>
  </si>
  <si>
    <t>138</t>
  </si>
  <si>
    <t>PHILIP</t>
  </si>
  <si>
    <t>MCCARRON</t>
  </si>
  <si>
    <t>M: 19</t>
  </si>
  <si>
    <t>14/07/1990</t>
  </si>
  <si>
    <t>02:58:01.69</t>
  </si>
  <si>
    <t>37</t>
  </si>
  <si>
    <t>122</t>
  </si>
  <si>
    <t>WILL</t>
  </si>
  <si>
    <t>GLOVER</t>
  </si>
  <si>
    <t>M: 20</t>
  </si>
  <si>
    <t>04/08/1988</t>
  </si>
  <si>
    <t>03:02:05.12</t>
  </si>
  <si>
    <t>38</t>
  </si>
  <si>
    <t>129</t>
  </si>
  <si>
    <t>MICHAEL</t>
  </si>
  <si>
    <t>HOLLAND</t>
  </si>
  <si>
    <t>M: 21</t>
  </si>
  <si>
    <t>10/03/1989</t>
  </si>
  <si>
    <t>03:07:37.09</t>
  </si>
  <si>
    <t>39</t>
  </si>
  <si>
    <t>126</t>
  </si>
  <si>
    <t>PHILLIP</t>
  </si>
  <si>
    <t>HAYES</t>
  </si>
  <si>
    <t>M: 22</t>
  </si>
  <si>
    <t>30/11/1984</t>
  </si>
  <si>
    <t>03:09:21.62</t>
  </si>
  <si>
    <t>40</t>
  </si>
  <si>
    <t>105</t>
  </si>
  <si>
    <t>KEITH</t>
  </si>
  <si>
    <t>BRUTON</t>
  </si>
  <si>
    <t>M: 23</t>
  </si>
  <si>
    <t>12/02/1967</t>
  </si>
  <si>
    <t>03:22:28.85</t>
  </si>
  <si>
    <t>41</t>
  </si>
  <si>
    <t>147</t>
  </si>
  <si>
    <t>ANITA</t>
  </si>
  <si>
    <t>POWELL</t>
  </si>
  <si>
    <t>F: 18</t>
  </si>
  <si>
    <t>05/10/1968</t>
  </si>
  <si>
    <t>03:46:27.08</t>
  </si>
  <si>
    <t>42</t>
  </si>
  <si>
    <t>131</t>
  </si>
  <si>
    <t>JAMES</t>
  </si>
  <si>
    <t>HUNTER</t>
  </si>
  <si>
    <t>M: 24</t>
  </si>
  <si>
    <t>12/11/1987</t>
  </si>
  <si>
    <t>03:47:50.63</t>
  </si>
  <si>
    <t>43</t>
  </si>
  <si>
    <t>136</t>
  </si>
  <si>
    <t>M: 25</t>
  </si>
  <si>
    <t>4 Life Tri Club</t>
  </si>
  <si>
    <t>13/07/1968</t>
  </si>
  <si>
    <t>03:53:53.85</t>
  </si>
  <si>
    <t>44</t>
  </si>
  <si>
    <t>124</t>
  </si>
  <si>
    <t>GRAHAM</t>
  </si>
  <si>
    <t>HARROWER</t>
  </si>
  <si>
    <t>M: 26</t>
  </si>
  <si>
    <t>18/02/1985</t>
  </si>
  <si>
    <t>03:56:43.53</t>
  </si>
  <si>
    <t>Page: 1 of 2</t>
  </si>
  <si>
    <t>45</t>
  </si>
  <si>
    <t>104</t>
  </si>
  <si>
    <t>BRADY</t>
  </si>
  <si>
    <t>F: 19</t>
  </si>
  <si>
    <t>19/09/1977</t>
  </si>
  <si>
    <t>04:01:09.87</t>
  </si>
  <si>
    <t>46</t>
  </si>
  <si>
    <t>125</t>
  </si>
  <si>
    <t>CHLOE</t>
  </si>
  <si>
    <t>F: 20</t>
  </si>
  <si>
    <t>23/04/1985</t>
  </si>
  <si>
    <t>04:02:02.42</t>
  </si>
  <si>
    <t>47</t>
  </si>
  <si>
    <t>1002</t>
  </si>
  <si>
    <t>ROBINSON</t>
  </si>
  <si>
    <t>F: 21</t>
  </si>
  <si>
    <t>Rising Brook Runners</t>
  </si>
  <si>
    <t>10/12/1978</t>
  </si>
  <si>
    <t>04:02:35.00</t>
  </si>
  <si>
    <t>48</t>
  </si>
  <si>
    <t>95</t>
  </si>
  <si>
    <t>DEBBIE</t>
  </si>
  <si>
    <t>HOBBS</t>
  </si>
  <si>
    <t>F: 22</t>
  </si>
  <si>
    <t>Nuneaton Harriers AC</t>
  </si>
  <si>
    <t>17/11/1969</t>
  </si>
  <si>
    <t>04:29:03.51</t>
  </si>
  <si>
    <t>49</t>
  </si>
  <si>
    <t>1066</t>
  </si>
  <si>
    <t>KIRKHAM</t>
  </si>
  <si>
    <t>M: 27</t>
  </si>
  <si>
    <t>Lonely Goat R C</t>
  </si>
  <si>
    <t>25/03/1955</t>
  </si>
  <si>
    <t>04:49:19.36</t>
  </si>
  <si>
    <t>50</t>
  </si>
  <si>
    <t>1020</t>
  </si>
  <si>
    <t>VICKI</t>
  </si>
  <si>
    <t>BRUNSDON</t>
  </si>
  <si>
    <t>F: 23</t>
  </si>
  <si>
    <t>15/08/1979</t>
  </si>
  <si>
    <t>03:00:04.07</t>
  </si>
  <si>
    <t>51</t>
  </si>
  <si>
    <t>118</t>
  </si>
  <si>
    <t>MALIC</t>
  </si>
  <si>
    <t>DAVIS</t>
  </si>
  <si>
    <t>M: 28</t>
  </si>
  <si>
    <t>02/03/2000</t>
  </si>
  <si>
    <t>03:04:14.85</t>
  </si>
  <si>
    <t>52</t>
  </si>
  <si>
    <t>155</t>
  </si>
  <si>
    <t>MERY</t>
  </si>
  <si>
    <t>WOLKE</t>
  </si>
  <si>
    <t>F: 24</t>
  </si>
  <si>
    <t>19/05/1972</t>
  </si>
  <si>
    <t>03:14:57.91</t>
  </si>
  <si>
    <t>53</t>
  </si>
  <si>
    <t>153</t>
  </si>
  <si>
    <t>JULIA</t>
  </si>
  <si>
    <t>TREEN</t>
  </si>
  <si>
    <t>F: 25</t>
  </si>
  <si>
    <t>09/02/1984</t>
  </si>
  <si>
    <t>02:31:57.87</t>
  </si>
  <si>
    <t>54</t>
  </si>
  <si>
    <t>114</t>
  </si>
  <si>
    <t>COOK</t>
  </si>
  <si>
    <t>M: 29</t>
  </si>
  <si>
    <t>12/05/1961</t>
  </si>
  <si>
    <t>02:33:59.90</t>
  </si>
  <si>
    <t>55</t>
  </si>
  <si>
    <t>115</t>
  </si>
  <si>
    <t>CAROLYN</t>
  </si>
  <si>
    <t>F: 26</t>
  </si>
  <si>
    <t>12/10/1964</t>
  </si>
  <si>
    <t>02:34:00.68</t>
  </si>
  <si>
    <t>56</t>
  </si>
  <si>
    <t>123</t>
  </si>
  <si>
    <t>ANNE-MARIE</t>
  </si>
  <si>
    <t>GOODWIN</t>
  </si>
  <si>
    <t>F: 27</t>
  </si>
  <si>
    <t>17/03/1981</t>
  </si>
  <si>
    <t>03:26:53.23</t>
  </si>
  <si>
    <t>57</t>
  </si>
  <si>
    <t>135</t>
  </si>
  <si>
    <t>JENNIFER</t>
  </si>
  <si>
    <t>F: 28</t>
  </si>
  <si>
    <t>Wild Things Keyworth</t>
  </si>
  <si>
    <t>01/05/1969</t>
  </si>
  <si>
    <t>02:05:17.76</t>
  </si>
  <si>
    <t>Page: 2 of 2</t>
  </si>
  <si>
    <t>Lincoln District Runners</t>
  </si>
  <si>
    <t>Wootton Road Runners</t>
  </si>
  <si>
    <t>OSBORNE-CLAMP</t>
  </si>
  <si>
    <t xml:space="preserve">Riverside Runners St Neots </t>
  </si>
  <si>
    <t>Nuneaton Trithlon Club</t>
  </si>
  <si>
    <t>CONNELL-MOORE</t>
  </si>
  <si>
    <t>Massey Ferguson R.C.</t>
  </si>
  <si>
    <t>MANNING-OHREN</t>
  </si>
  <si>
    <t>Cherwell Runners &amp; Joggers</t>
  </si>
  <si>
    <t>Massey Ferguson Runners</t>
  </si>
  <si>
    <t>4.1</t>
  </si>
  <si>
    <t>Distance (miles)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</si>
</sst>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9">
    <font>
      <sz val="10"/>
      <name val="Arial"/>
      <family val="0"/>
    </font>
    <font>
      <b/>
      <sz val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10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4" fillId="34" borderId="0" xfId="0" applyNumberFormat="1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49" fontId="4" fillId="34" borderId="0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0" fontId="1" fillId="33" borderId="0" xfId="0" applyNumberFormat="1" applyFont="1" applyFill="1" applyBorder="1" applyAlignment="1">
      <alignment horizontal="right" vertical="center"/>
    </xf>
    <xf numFmtId="0" fontId="4" fillId="34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vertical="top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7.140625" style="0" customWidth="1"/>
    <col min="2" max="2" width="9.57421875" style="0" customWidth="1"/>
    <col min="3" max="3" width="10.28125" style="0" customWidth="1"/>
    <col min="4" max="4" width="13.57421875" style="0" bestFit="1" customWidth="1"/>
    <col min="5" max="5" width="6.00390625" style="0" bestFit="1" customWidth="1"/>
    <col min="6" max="6" width="19.140625" style="0" bestFit="1" customWidth="1"/>
    <col min="7" max="7" width="9.57421875" style="0" hidden="1" customWidth="1"/>
    <col min="8" max="8" width="12.28125" style="0" customWidth="1"/>
    <col min="9" max="9" width="12.28125" style="12" customWidth="1"/>
    <col min="10" max="10" width="10.7109375" style="0" customWidth="1"/>
    <col min="11" max="11" width="3.421875" style="0" customWidth="1"/>
  </cols>
  <sheetData>
    <row r="1" spans="1:10" ht="21">
      <c r="A1" s="1" t="s">
        <v>0</v>
      </c>
      <c r="B1" s="2"/>
      <c r="C1" s="2"/>
      <c r="D1" s="2"/>
      <c r="E1" s="2"/>
      <c r="F1" s="2"/>
      <c r="G1" s="2"/>
      <c r="H1" s="2"/>
      <c r="I1" s="10"/>
      <c r="J1" s="2"/>
    </row>
    <row r="2" spans="1:10" ht="12.75">
      <c r="A2" s="14" t="s">
        <v>1</v>
      </c>
      <c r="B2" s="14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4" t="s">
        <v>7</v>
      </c>
      <c r="H2" s="14" t="s">
        <v>8</v>
      </c>
      <c r="I2" s="17" t="s">
        <v>422</v>
      </c>
      <c r="J2" s="14" t="s">
        <v>9</v>
      </c>
    </row>
    <row r="3" spans="1:10" ht="12.75">
      <c r="A3" s="18" t="s">
        <v>10</v>
      </c>
      <c r="B3" s="18" t="s">
        <v>11</v>
      </c>
      <c r="C3" s="19" t="s">
        <v>12</v>
      </c>
      <c r="D3" s="19" t="s">
        <v>13</v>
      </c>
      <c r="E3" s="20" t="s">
        <v>14</v>
      </c>
      <c r="F3" s="20" t="s">
        <v>15</v>
      </c>
      <c r="G3" s="18" t="s">
        <v>16</v>
      </c>
      <c r="H3" s="18" t="s">
        <v>17</v>
      </c>
      <c r="I3" s="21">
        <f aca="true" t="shared" si="0" ref="I3:I39">2.95*H3</f>
        <v>35.400000000000006</v>
      </c>
      <c r="J3" s="18" t="s">
        <v>18</v>
      </c>
    </row>
    <row r="4" spans="1:10" ht="12.75">
      <c r="A4" s="18" t="s">
        <v>19</v>
      </c>
      <c r="B4" s="18" t="s">
        <v>20</v>
      </c>
      <c r="C4" s="19" t="s">
        <v>21</v>
      </c>
      <c r="D4" s="19" t="s">
        <v>22</v>
      </c>
      <c r="E4" s="20" t="s">
        <v>23</v>
      </c>
      <c r="F4" s="20" t="s">
        <v>15</v>
      </c>
      <c r="G4" s="18" t="s">
        <v>24</v>
      </c>
      <c r="H4" s="18" t="s">
        <v>17</v>
      </c>
      <c r="I4" s="21">
        <f t="shared" si="0"/>
        <v>35.400000000000006</v>
      </c>
      <c r="J4" s="18" t="s">
        <v>25</v>
      </c>
    </row>
    <row r="5" spans="1:10" ht="12.75">
      <c r="A5" s="18" t="s">
        <v>26</v>
      </c>
      <c r="B5" s="18" t="s">
        <v>27</v>
      </c>
      <c r="C5" s="19" t="s">
        <v>28</v>
      </c>
      <c r="D5" s="19" t="s">
        <v>29</v>
      </c>
      <c r="E5" s="20" t="s">
        <v>30</v>
      </c>
      <c r="F5" s="22" t="s">
        <v>411</v>
      </c>
      <c r="G5" s="18" t="s">
        <v>31</v>
      </c>
      <c r="H5" s="18" t="s">
        <v>32</v>
      </c>
      <c r="I5" s="21">
        <f t="shared" si="0"/>
        <v>32.45</v>
      </c>
      <c r="J5" s="18" t="s">
        <v>33</v>
      </c>
    </row>
    <row r="6" spans="1:10" ht="12.75">
      <c r="A6" s="18" t="s">
        <v>34</v>
      </c>
      <c r="B6" s="18" t="s">
        <v>35</v>
      </c>
      <c r="C6" s="19" t="s">
        <v>36</v>
      </c>
      <c r="D6" s="19" t="s">
        <v>37</v>
      </c>
      <c r="E6" s="20" t="s">
        <v>38</v>
      </c>
      <c r="F6" s="20" t="s">
        <v>39</v>
      </c>
      <c r="G6" s="18" t="s">
        <v>40</v>
      </c>
      <c r="H6" s="18" t="s">
        <v>32</v>
      </c>
      <c r="I6" s="21">
        <f t="shared" si="0"/>
        <v>32.45</v>
      </c>
      <c r="J6" s="18" t="s">
        <v>41</v>
      </c>
    </row>
    <row r="7" spans="1:10" ht="12.75">
      <c r="A7" s="18" t="s">
        <v>42</v>
      </c>
      <c r="B7" s="18" t="s">
        <v>43</v>
      </c>
      <c r="C7" s="19" t="s">
        <v>44</v>
      </c>
      <c r="D7" s="19" t="s">
        <v>45</v>
      </c>
      <c r="E7" s="20" t="s">
        <v>46</v>
      </c>
      <c r="F7" s="22" t="s">
        <v>412</v>
      </c>
      <c r="G7" s="18" t="s">
        <v>47</v>
      </c>
      <c r="H7" s="18" t="s">
        <v>32</v>
      </c>
      <c r="I7" s="21">
        <f t="shared" si="0"/>
        <v>32.45</v>
      </c>
      <c r="J7" s="18" t="s">
        <v>48</v>
      </c>
    </row>
    <row r="8" spans="1:10" ht="12.75">
      <c r="A8" s="18" t="s">
        <v>49</v>
      </c>
      <c r="B8" s="18" t="s">
        <v>50</v>
      </c>
      <c r="C8" s="19" t="s">
        <v>51</v>
      </c>
      <c r="D8" s="19" t="s">
        <v>52</v>
      </c>
      <c r="E8" s="20" t="s">
        <v>53</v>
      </c>
      <c r="F8" s="20" t="s">
        <v>15</v>
      </c>
      <c r="G8" s="18" t="s">
        <v>54</v>
      </c>
      <c r="H8" s="18" t="s">
        <v>55</v>
      </c>
      <c r="I8" s="21">
        <f t="shared" si="0"/>
        <v>29.5</v>
      </c>
      <c r="J8" s="18" t="s">
        <v>56</v>
      </c>
    </row>
    <row r="9" spans="1:10" ht="12.75">
      <c r="A9" s="18" t="s">
        <v>57</v>
      </c>
      <c r="B9" s="18" t="s">
        <v>58</v>
      </c>
      <c r="C9" s="19" t="s">
        <v>59</v>
      </c>
      <c r="D9" s="19" t="s">
        <v>60</v>
      </c>
      <c r="E9" s="20" t="s">
        <v>61</v>
      </c>
      <c r="F9" s="20" t="s">
        <v>15</v>
      </c>
      <c r="G9" s="18" t="s">
        <v>62</v>
      </c>
      <c r="H9" s="18" t="s">
        <v>55</v>
      </c>
      <c r="I9" s="21">
        <f t="shared" si="0"/>
        <v>29.5</v>
      </c>
      <c r="J9" s="18" t="s">
        <v>63</v>
      </c>
    </row>
    <row r="10" spans="1:10" ht="12.75">
      <c r="A10" s="18" t="s">
        <v>64</v>
      </c>
      <c r="B10" s="18" t="s">
        <v>65</v>
      </c>
      <c r="C10" s="19" t="s">
        <v>66</v>
      </c>
      <c r="D10" s="19" t="s">
        <v>67</v>
      </c>
      <c r="E10" s="20" t="s">
        <v>68</v>
      </c>
      <c r="F10" s="20" t="s">
        <v>15</v>
      </c>
      <c r="G10" s="18" t="s">
        <v>69</v>
      </c>
      <c r="H10" s="18" t="s">
        <v>70</v>
      </c>
      <c r="I10" s="21">
        <f t="shared" si="0"/>
        <v>26.55</v>
      </c>
      <c r="J10" s="18" t="s">
        <v>71</v>
      </c>
    </row>
    <row r="11" spans="1:10" ht="12.75">
      <c r="A11" s="18" t="s">
        <v>70</v>
      </c>
      <c r="B11" s="18" t="s">
        <v>72</v>
      </c>
      <c r="C11" s="19" t="s">
        <v>73</v>
      </c>
      <c r="D11" s="19" t="s">
        <v>74</v>
      </c>
      <c r="E11" s="20" t="s">
        <v>75</v>
      </c>
      <c r="F11" s="20" t="s">
        <v>76</v>
      </c>
      <c r="G11" s="18" t="s">
        <v>77</v>
      </c>
      <c r="H11" s="18" t="s">
        <v>70</v>
      </c>
      <c r="I11" s="21">
        <f t="shared" si="0"/>
        <v>26.55</v>
      </c>
      <c r="J11" s="18" t="s">
        <v>78</v>
      </c>
    </row>
    <row r="12" spans="1:10" ht="12.75">
      <c r="A12" s="18" t="s">
        <v>55</v>
      </c>
      <c r="B12" s="18" t="s">
        <v>79</v>
      </c>
      <c r="C12" s="19" t="s">
        <v>80</v>
      </c>
      <c r="D12" s="19" t="s">
        <v>81</v>
      </c>
      <c r="E12" s="20" t="s">
        <v>82</v>
      </c>
      <c r="F12" s="20" t="s">
        <v>15</v>
      </c>
      <c r="G12" s="18" t="s">
        <v>83</v>
      </c>
      <c r="H12" s="18" t="s">
        <v>70</v>
      </c>
      <c r="I12" s="21">
        <f t="shared" si="0"/>
        <v>26.55</v>
      </c>
      <c r="J12" s="18" t="s">
        <v>84</v>
      </c>
    </row>
    <row r="13" spans="1:10" ht="12.75">
      <c r="A13" s="18" t="s">
        <v>32</v>
      </c>
      <c r="B13" s="18" t="s">
        <v>64</v>
      </c>
      <c r="C13" s="19" t="s">
        <v>85</v>
      </c>
      <c r="D13" s="19" t="s">
        <v>86</v>
      </c>
      <c r="E13" s="20" t="s">
        <v>87</v>
      </c>
      <c r="F13" s="20" t="s">
        <v>88</v>
      </c>
      <c r="G13" s="18" t="s">
        <v>89</v>
      </c>
      <c r="H13" s="18" t="s">
        <v>70</v>
      </c>
      <c r="I13" s="21">
        <f t="shared" si="0"/>
        <v>26.55</v>
      </c>
      <c r="J13" s="18" t="s">
        <v>90</v>
      </c>
    </row>
    <row r="14" spans="1:10" ht="12.75">
      <c r="A14" s="18" t="s">
        <v>17</v>
      </c>
      <c r="B14" s="18" t="s">
        <v>91</v>
      </c>
      <c r="C14" s="19" t="s">
        <v>92</v>
      </c>
      <c r="D14" s="19" t="s">
        <v>93</v>
      </c>
      <c r="E14" s="20" t="s">
        <v>94</v>
      </c>
      <c r="F14" s="20" t="s">
        <v>15</v>
      </c>
      <c r="G14" s="18" t="s">
        <v>95</v>
      </c>
      <c r="H14" s="18" t="s">
        <v>70</v>
      </c>
      <c r="I14" s="21">
        <f t="shared" si="0"/>
        <v>26.55</v>
      </c>
      <c r="J14" s="18" t="s">
        <v>96</v>
      </c>
    </row>
    <row r="15" spans="1:10" ht="12.75">
      <c r="A15" s="18" t="s">
        <v>97</v>
      </c>
      <c r="B15" s="18" t="s">
        <v>98</v>
      </c>
      <c r="C15" s="19" t="s">
        <v>99</v>
      </c>
      <c r="D15" s="19" t="s">
        <v>100</v>
      </c>
      <c r="E15" s="20" t="s">
        <v>101</v>
      </c>
      <c r="F15" s="20" t="s">
        <v>76</v>
      </c>
      <c r="G15" s="18" t="s">
        <v>102</v>
      </c>
      <c r="H15" s="18" t="s">
        <v>70</v>
      </c>
      <c r="I15" s="21">
        <f t="shared" si="0"/>
        <v>26.55</v>
      </c>
      <c r="J15" s="18" t="s">
        <v>103</v>
      </c>
    </row>
    <row r="16" spans="1:10" ht="12.75">
      <c r="A16" s="18" t="s">
        <v>104</v>
      </c>
      <c r="B16" s="18" t="s">
        <v>105</v>
      </c>
      <c r="C16" s="19" t="s">
        <v>106</v>
      </c>
      <c r="D16" s="19" t="s">
        <v>107</v>
      </c>
      <c r="E16" s="20" t="s">
        <v>108</v>
      </c>
      <c r="F16" s="20" t="s">
        <v>15</v>
      </c>
      <c r="G16" s="18" t="s">
        <v>109</v>
      </c>
      <c r="H16" s="18" t="s">
        <v>70</v>
      </c>
      <c r="I16" s="21">
        <f t="shared" si="0"/>
        <v>26.55</v>
      </c>
      <c r="J16" s="18" t="s">
        <v>110</v>
      </c>
    </row>
    <row r="17" spans="1:10" ht="12.75">
      <c r="A17" s="18" t="s">
        <v>111</v>
      </c>
      <c r="B17" s="18" t="s">
        <v>112</v>
      </c>
      <c r="C17" s="19" t="s">
        <v>113</v>
      </c>
      <c r="D17" s="23" t="s">
        <v>413</v>
      </c>
      <c r="E17" s="20" t="s">
        <v>114</v>
      </c>
      <c r="F17" s="20" t="s">
        <v>76</v>
      </c>
      <c r="G17" s="18" t="s">
        <v>115</v>
      </c>
      <c r="H17" s="18" t="s">
        <v>70</v>
      </c>
      <c r="I17" s="21">
        <f t="shared" si="0"/>
        <v>26.55</v>
      </c>
      <c r="J17" s="18" t="s">
        <v>116</v>
      </c>
    </row>
    <row r="18" spans="1:10" ht="12.75">
      <c r="A18" s="18" t="s">
        <v>117</v>
      </c>
      <c r="B18" s="18" t="s">
        <v>118</v>
      </c>
      <c r="C18" s="19" t="s">
        <v>119</v>
      </c>
      <c r="D18" s="19" t="s">
        <v>120</v>
      </c>
      <c r="E18" s="20" t="s">
        <v>121</v>
      </c>
      <c r="F18" s="20" t="s">
        <v>15</v>
      </c>
      <c r="G18" s="18" t="s">
        <v>122</v>
      </c>
      <c r="H18" s="18" t="s">
        <v>70</v>
      </c>
      <c r="I18" s="21">
        <f t="shared" si="0"/>
        <v>26.55</v>
      </c>
      <c r="J18" s="18" t="s">
        <v>123</v>
      </c>
    </row>
    <row r="19" spans="1:10" ht="12.75">
      <c r="A19" s="18" t="s">
        <v>124</v>
      </c>
      <c r="B19" s="18" t="s">
        <v>125</v>
      </c>
      <c r="C19" s="19" t="s">
        <v>126</v>
      </c>
      <c r="D19" s="19" t="s">
        <v>127</v>
      </c>
      <c r="E19" s="20" t="s">
        <v>128</v>
      </c>
      <c r="F19" s="20" t="s">
        <v>15</v>
      </c>
      <c r="G19" s="18" t="s">
        <v>129</v>
      </c>
      <c r="H19" s="18" t="s">
        <v>70</v>
      </c>
      <c r="I19" s="21">
        <f t="shared" si="0"/>
        <v>26.55</v>
      </c>
      <c r="J19" s="18" t="s">
        <v>130</v>
      </c>
    </row>
    <row r="20" spans="1:10" ht="12.75">
      <c r="A20" s="18" t="s">
        <v>131</v>
      </c>
      <c r="B20" s="18" t="s">
        <v>132</v>
      </c>
      <c r="C20" s="19" t="s">
        <v>133</v>
      </c>
      <c r="D20" s="19" t="s">
        <v>134</v>
      </c>
      <c r="E20" s="20" t="s">
        <v>135</v>
      </c>
      <c r="F20" s="22" t="s">
        <v>414</v>
      </c>
      <c r="G20" s="18" t="s">
        <v>136</v>
      </c>
      <c r="H20" s="18" t="s">
        <v>70</v>
      </c>
      <c r="I20" s="21">
        <f t="shared" si="0"/>
        <v>26.55</v>
      </c>
      <c r="J20" s="18" t="s">
        <v>137</v>
      </c>
    </row>
    <row r="21" spans="1:10" ht="12.75">
      <c r="A21" s="18" t="s">
        <v>138</v>
      </c>
      <c r="B21" s="18" t="s">
        <v>139</v>
      </c>
      <c r="C21" s="19" t="s">
        <v>140</v>
      </c>
      <c r="D21" s="19" t="s">
        <v>141</v>
      </c>
      <c r="E21" s="20" t="s">
        <v>142</v>
      </c>
      <c r="F21" s="20" t="s">
        <v>76</v>
      </c>
      <c r="G21" s="18" t="s">
        <v>143</v>
      </c>
      <c r="H21" s="18" t="s">
        <v>70</v>
      </c>
      <c r="I21" s="21">
        <f t="shared" si="0"/>
        <v>26.55</v>
      </c>
      <c r="J21" s="18" t="s">
        <v>144</v>
      </c>
    </row>
    <row r="22" spans="1:10" ht="12.75">
      <c r="A22" s="18" t="s">
        <v>145</v>
      </c>
      <c r="B22" s="18" t="s">
        <v>146</v>
      </c>
      <c r="C22" s="19" t="s">
        <v>147</v>
      </c>
      <c r="D22" s="19" t="s">
        <v>148</v>
      </c>
      <c r="E22" s="20" t="s">
        <v>149</v>
      </c>
      <c r="F22" s="20" t="s">
        <v>15</v>
      </c>
      <c r="G22" s="18" t="s">
        <v>150</v>
      </c>
      <c r="H22" s="18" t="s">
        <v>70</v>
      </c>
      <c r="I22" s="21">
        <f t="shared" si="0"/>
        <v>26.55</v>
      </c>
      <c r="J22" s="18" t="s">
        <v>151</v>
      </c>
    </row>
    <row r="23" spans="1:10" ht="12.75">
      <c r="A23" s="18" t="s">
        <v>152</v>
      </c>
      <c r="B23" s="18" t="s">
        <v>153</v>
      </c>
      <c r="C23" s="19" t="s">
        <v>154</v>
      </c>
      <c r="D23" s="19" t="s">
        <v>155</v>
      </c>
      <c r="E23" s="20" t="s">
        <v>156</v>
      </c>
      <c r="F23" s="20" t="s">
        <v>15</v>
      </c>
      <c r="G23" s="18" t="s">
        <v>157</v>
      </c>
      <c r="H23" s="18" t="s">
        <v>70</v>
      </c>
      <c r="I23" s="21">
        <f t="shared" si="0"/>
        <v>26.55</v>
      </c>
      <c r="J23" s="18" t="s">
        <v>158</v>
      </c>
    </row>
    <row r="24" spans="1:10" ht="12.75">
      <c r="A24" s="18" t="s">
        <v>159</v>
      </c>
      <c r="B24" s="18" t="s">
        <v>160</v>
      </c>
      <c r="C24" s="19" t="s">
        <v>161</v>
      </c>
      <c r="D24" s="19" t="s">
        <v>162</v>
      </c>
      <c r="E24" s="20" t="s">
        <v>163</v>
      </c>
      <c r="F24" s="20" t="s">
        <v>164</v>
      </c>
      <c r="G24" s="18" t="s">
        <v>165</v>
      </c>
      <c r="H24" s="18" t="s">
        <v>70</v>
      </c>
      <c r="I24" s="21">
        <f t="shared" si="0"/>
        <v>26.55</v>
      </c>
      <c r="J24" s="18" t="s">
        <v>166</v>
      </c>
    </row>
    <row r="25" spans="1:10" ht="12.75">
      <c r="A25" s="18" t="s">
        <v>167</v>
      </c>
      <c r="B25" s="18" t="s">
        <v>168</v>
      </c>
      <c r="C25" s="19" t="s">
        <v>169</v>
      </c>
      <c r="D25" s="19" t="s">
        <v>170</v>
      </c>
      <c r="E25" s="20" t="s">
        <v>171</v>
      </c>
      <c r="F25" s="20" t="s">
        <v>164</v>
      </c>
      <c r="G25" s="18" t="s">
        <v>172</v>
      </c>
      <c r="H25" s="18" t="s">
        <v>70</v>
      </c>
      <c r="I25" s="21">
        <f t="shared" si="0"/>
        <v>26.55</v>
      </c>
      <c r="J25" s="18" t="s">
        <v>173</v>
      </c>
    </row>
    <row r="26" spans="1:10" ht="12.75">
      <c r="A26" s="18" t="s">
        <v>174</v>
      </c>
      <c r="B26" s="18" t="s">
        <v>175</v>
      </c>
      <c r="C26" s="19" t="s">
        <v>176</v>
      </c>
      <c r="D26" s="19" t="s">
        <v>177</v>
      </c>
      <c r="E26" s="20" t="s">
        <v>178</v>
      </c>
      <c r="F26" s="20" t="s">
        <v>15</v>
      </c>
      <c r="G26" s="18" t="s">
        <v>179</v>
      </c>
      <c r="H26" s="18" t="s">
        <v>57</v>
      </c>
      <c r="I26" s="21">
        <f t="shared" si="0"/>
        <v>20.650000000000002</v>
      </c>
      <c r="J26" s="18" t="s">
        <v>180</v>
      </c>
    </row>
    <row r="27" spans="1:10" ht="12.75">
      <c r="A27" s="18" t="s">
        <v>181</v>
      </c>
      <c r="B27" s="18" t="s">
        <v>182</v>
      </c>
      <c r="C27" s="19" t="s">
        <v>183</v>
      </c>
      <c r="D27" s="19" t="s">
        <v>184</v>
      </c>
      <c r="E27" s="20" t="s">
        <v>185</v>
      </c>
      <c r="F27" s="20" t="s">
        <v>15</v>
      </c>
      <c r="G27" s="18" t="s">
        <v>186</v>
      </c>
      <c r="H27" s="18" t="s">
        <v>57</v>
      </c>
      <c r="I27" s="21">
        <f t="shared" si="0"/>
        <v>20.650000000000002</v>
      </c>
      <c r="J27" s="18" t="s">
        <v>187</v>
      </c>
    </row>
    <row r="28" spans="1:10" ht="12.75">
      <c r="A28" s="18" t="s">
        <v>188</v>
      </c>
      <c r="B28" s="18" t="s">
        <v>189</v>
      </c>
      <c r="C28" s="19" t="s">
        <v>190</v>
      </c>
      <c r="D28" s="19" t="s">
        <v>191</v>
      </c>
      <c r="E28" s="20" t="s">
        <v>192</v>
      </c>
      <c r="F28" s="20" t="s">
        <v>193</v>
      </c>
      <c r="G28" s="18" t="s">
        <v>194</v>
      </c>
      <c r="H28" s="18" t="s">
        <v>57</v>
      </c>
      <c r="I28" s="21">
        <f t="shared" si="0"/>
        <v>20.650000000000002</v>
      </c>
      <c r="J28" s="18" t="s">
        <v>195</v>
      </c>
    </row>
    <row r="29" spans="1:10" ht="12.75">
      <c r="A29" s="18" t="s">
        <v>196</v>
      </c>
      <c r="B29" s="18" t="s">
        <v>197</v>
      </c>
      <c r="C29" s="19" t="s">
        <v>198</v>
      </c>
      <c r="D29" s="19" t="s">
        <v>199</v>
      </c>
      <c r="E29" s="20" t="s">
        <v>200</v>
      </c>
      <c r="F29" s="22" t="s">
        <v>415</v>
      </c>
      <c r="G29" s="18" t="s">
        <v>201</v>
      </c>
      <c r="H29" s="18" t="s">
        <v>57</v>
      </c>
      <c r="I29" s="21">
        <f t="shared" si="0"/>
        <v>20.650000000000002</v>
      </c>
      <c r="J29" s="18" t="s">
        <v>202</v>
      </c>
    </row>
    <row r="30" spans="1:10" ht="12.75">
      <c r="A30" s="18" t="s">
        <v>203</v>
      </c>
      <c r="B30" s="18" t="s">
        <v>204</v>
      </c>
      <c r="C30" s="19" t="s">
        <v>205</v>
      </c>
      <c r="D30" s="19" t="s">
        <v>206</v>
      </c>
      <c r="E30" s="20" t="s">
        <v>207</v>
      </c>
      <c r="F30" s="20" t="s">
        <v>15</v>
      </c>
      <c r="G30" s="18" t="s">
        <v>208</v>
      </c>
      <c r="H30" s="18" t="s">
        <v>57</v>
      </c>
      <c r="I30" s="21">
        <f t="shared" si="0"/>
        <v>20.650000000000002</v>
      </c>
      <c r="J30" s="18" t="s">
        <v>209</v>
      </c>
    </row>
    <row r="31" spans="1:10" ht="12.75">
      <c r="A31" s="18" t="s">
        <v>210</v>
      </c>
      <c r="B31" s="18" t="s">
        <v>211</v>
      </c>
      <c r="C31" s="19" t="s">
        <v>190</v>
      </c>
      <c r="D31" s="19" t="s">
        <v>212</v>
      </c>
      <c r="E31" s="20" t="s">
        <v>213</v>
      </c>
      <c r="F31" s="20" t="s">
        <v>15</v>
      </c>
      <c r="G31" s="18" t="s">
        <v>214</v>
      </c>
      <c r="H31" s="18" t="s">
        <v>57</v>
      </c>
      <c r="I31" s="21">
        <f t="shared" si="0"/>
        <v>20.650000000000002</v>
      </c>
      <c r="J31" s="18" t="s">
        <v>215</v>
      </c>
    </row>
    <row r="32" spans="1:10" ht="12.75">
      <c r="A32" s="18" t="s">
        <v>216</v>
      </c>
      <c r="B32" s="18" t="s">
        <v>217</v>
      </c>
      <c r="C32" s="19" t="s">
        <v>218</v>
      </c>
      <c r="D32" s="19" t="s">
        <v>219</v>
      </c>
      <c r="E32" s="20" t="s">
        <v>220</v>
      </c>
      <c r="F32" s="20" t="s">
        <v>221</v>
      </c>
      <c r="G32" s="18" t="s">
        <v>222</v>
      </c>
      <c r="H32" s="18" t="s">
        <v>49</v>
      </c>
      <c r="I32" s="21">
        <f t="shared" si="0"/>
        <v>17.700000000000003</v>
      </c>
      <c r="J32" s="18" t="s">
        <v>223</v>
      </c>
    </row>
    <row r="33" spans="1:10" ht="12.75">
      <c r="A33" s="18" t="s">
        <v>224</v>
      </c>
      <c r="B33" s="18" t="s">
        <v>225</v>
      </c>
      <c r="C33" s="19" t="s">
        <v>12</v>
      </c>
      <c r="D33" s="19" t="s">
        <v>226</v>
      </c>
      <c r="E33" s="20" t="s">
        <v>227</v>
      </c>
      <c r="F33" s="20" t="s">
        <v>15</v>
      </c>
      <c r="G33" s="18" t="s">
        <v>228</v>
      </c>
      <c r="H33" s="18" t="s">
        <v>49</v>
      </c>
      <c r="I33" s="21">
        <f t="shared" si="0"/>
        <v>17.700000000000003</v>
      </c>
      <c r="J33" s="18" t="s">
        <v>229</v>
      </c>
    </row>
    <row r="34" spans="1:10" ht="12.75">
      <c r="A34" s="18" t="s">
        <v>230</v>
      </c>
      <c r="B34" s="18" t="s">
        <v>231</v>
      </c>
      <c r="C34" s="19" t="s">
        <v>232</v>
      </c>
      <c r="D34" s="19" t="s">
        <v>233</v>
      </c>
      <c r="E34" s="20" t="s">
        <v>234</v>
      </c>
      <c r="F34" s="20" t="s">
        <v>39</v>
      </c>
      <c r="G34" s="18" t="s">
        <v>235</v>
      </c>
      <c r="H34" s="18" t="s">
        <v>49</v>
      </c>
      <c r="I34" s="21">
        <f t="shared" si="0"/>
        <v>17.700000000000003</v>
      </c>
      <c r="J34" s="18" t="s">
        <v>236</v>
      </c>
    </row>
    <row r="35" spans="1:10" ht="12.75">
      <c r="A35" s="18" t="s">
        <v>237</v>
      </c>
      <c r="B35" s="18" t="s">
        <v>238</v>
      </c>
      <c r="C35" s="19" t="s">
        <v>239</v>
      </c>
      <c r="D35" s="19" t="s">
        <v>240</v>
      </c>
      <c r="E35" s="20" t="s">
        <v>241</v>
      </c>
      <c r="F35" s="20" t="s">
        <v>242</v>
      </c>
      <c r="G35" s="18" t="s">
        <v>243</v>
      </c>
      <c r="H35" s="18" t="s">
        <v>49</v>
      </c>
      <c r="I35" s="21">
        <f t="shared" si="0"/>
        <v>17.700000000000003</v>
      </c>
      <c r="J35" s="18" t="s">
        <v>244</v>
      </c>
    </row>
    <row r="36" spans="1:10" ht="12.75">
      <c r="A36" s="18" t="s">
        <v>245</v>
      </c>
      <c r="B36" s="18" t="s">
        <v>246</v>
      </c>
      <c r="C36" s="19" t="s">
        <v>247</v>
      </c>
      <c r="D36" s="19" t="s">
        <v>248</v>
      </c>
      <c r="E36" s="20" t="s">
        <v>249</v>
      </c>
      <c r="F36" s="20" t="s">
        <v>15</v>
      </c>
      <c r="G36" s="18" t="s">
        <v>250</v>
      </c>
      <c r="H36" s="18" t="s">
        <v>42</v>
      </c>
      <c r="I36" s="21">
        <f t="shared" si="0"/>
        <v>14.75</v>
      </c>
      <c r="J36" s="18" t="s">
        <v>251</v>
      </c>
    </row>
    <row r="37" spans="1:10" ht="12.75">
      <c r="A37" s="18" t="s">
        <v>252</v>
      </c>
      <c r="B37" s="18" t="s">
        <v>253</v>
      </c>
      <c r="C37" s="19" t="s">
        <v>254</v>
      </c>
      <c r="D37" s="23" t="s">
        <v>416</v>
      </c>
      <c r="E37" s="20" t="s">
        <v>255</v>
      </c>
      <c r="F37" s="20" t="s">
        <v>256</v>
      </c>
      <c r="G37" s="18" t="s">
        <v>257</v>
      </c>
      <c r="H37" s="18" t="s">
        <v>42</v>
      </c>
      <c r="I37" s="21">
        <f t="shared" si="0"/>
        <v>14.75</v>
      </c>
      <c r="J37" s="18" t="s">
        <v>258</v>
      </c>
    </row>
    <row r="38" spans="1:10" ht="12.75">
      <c r="A38" s="18" t="s">
        <v>266</v>
      </c>
      <c r="B38" s="18" t="s">
        <v>267</v>
      </c>
      <c r="C38" s="19" t="s">
        <v>268</v>
      </c>
      <c r="D38" s="19" t="s">
        <v>269</v>
      </c>
      <c r="E38" s="20" t="s">
        <v>270</v>
      </c>
      <c r="F38" s="20" t="s">
        <v>15</v>
      </c>
      <c r="G38" s="18" t="s">
        <v>271</v>
      </c>
      <c r="H38" s="18" t="s">
        <v>42</v>
      </c>
      <c r="I38" s="21">
        <f t="shared" si="0"/>
        <v>14.75</v>
      </c>
      <c r="J38" s="18" t="s">
        <v>272</v>
      </c>
    </row>
    <row r="39" spans="1:10" ht="12.75">
      <c r="A39" s="18" t="s">
        <v>301</v>
      </c>
      <c r="B39" s="18" t="s">
        <v>302</v>
      </c>
      <c r="C39" s="19" t="s">
        <v>303</v>
      </c>
      <c r="D39" s="19" t="s">
        <v>304</v>
      </c>
      <c r="E39" s="20" t="s">
        <v>305</v>
      </c>
      <c r="F39" s="20" t="s">
        <v>15</v>
      </c>
      <c r="G39" s="18" t="s">
        <v>306</v>
      </c>
      <c r="H39" s="18" t="s">
        <v>42</v>
      </c>
      <c r="I39" s="21">
        <f t="shared" si="0"/>
        <v>14.75</v>
      </c>
      <c r="J39" s="18" t="s">
        <v>307</v>
      </c>
    </row>
    <row r="40" spans="1:10" ht="12.75">
      <c r="A40" s="18" t="s">
        <v>349</v>
      </c>
      <c r="B40" s="18" t="s">
        <v>350</v>
      </c>
      <c r="C40" s="19" t="s">
        <v>85</v>
      </c>
      <c r="D40" s="19" t="s">
        <v>351</v>
      </c>
      <c r="E40" s="20" t="s">
        <v>352</v>
      </c>
      <c r="F40" s="20" t="s">
        <v>353</v>
      </c>
      <c r="G40" s="18" t="s">
        <v>354</v>
      </c>
      <c r="H40" s="18" t="s">
        <v>42</v>
      </c>
      <c r="I40" s="21">
        <f>2.95*H40</f>
        <v>14.75</v>
      </c>
      <c r="J40" s="18" t="s">
        <v>355</v>
      </c>
    </row>
    <row r="41" spans="1:10" ht="12.75">
      <c r="A41" s="18" t="s">
        <v>308</v>
      </c>
      <c r="B41" s="18" t="s">
        <v>309</v>
      </c>
      <c r="C41" s="19" t="s">
        <v>133</v>
      </c>
      <c r="D41" s="23" t="s">
        <v>418</v>
      </c>
      <c r="E41" s="20" t="s">
        <v>310</v>
      </c>
      <c r="F41" s="20" t="s">
        <v>311</v>
      </c>
      <c r="G41" s="18" t="s">
        <v>312</v>
      </c>
      <c r="H41" s="18" t="s">
        <v>42</v>
      </c>
      <c r="I41" s="21">
        <f>2.95*H41</f>
        <v>14.75</v>
      </c>
      <c r="J41" s="18" t="s">
        <v>313</v>
      </c>
    </row>
    <row r="42" spans="1:10" ht="12.75">
      <c r="A42" s="18" t="s">
        <v>259</v>
      </c>
      <c r="B42" s="18" t="s">
        <v>260</v>
      </c>
      <c r="C42" s="19" t="s">
        <v>261</v>
      </c>
      <c r="D42" s="19" t="s">
        <v>262</v>
      </c>
      <c r="E42" s="20" t="s">
        <v>263</v>
      </c>
      <c r="F42" s="22" t="s">
        <v>417</v>
      </c>
      <c r="G42" s="18" t="s">
        <v>264</v>
      </c>
      <c r="H42" s="18" t="s">
        <v>421</v>
      </c>
      <c r="I42" s="21">
        <v>13.2</v>
      </c>
      <c r="J42" s="18" t="s">
        <v>265</v>
      </c>
    </row>
    <row r="43" spans="1:10" ht="12.75">
      <c r="A43" s="18" t="s">
        <v>273</v>
      </c>
      <c r="B43" s="18" t="s">
        <v>274</v>
      </c>
      <c r="C43" s="19" t="s">
        <v>275</v>
      </c>
      <c r="D43" s="19" t="s">
        <v>276</v>
      </c>
      <c r="E43" s="20" t="s">
        <v>277</v>
      </c>
      <c r="F43" s="20" t="s">
        <v>15</v>
      </c>
      <c r="G43" s="18" t="s">
        <v>278</v>
      </c>
      <c r="H43" s="18" t="s">
        <v>421</v>
      </c>
      <c r="I43" s="21">
        <v>13.2</v>
      </c>
      <c r="J43" s="18" t="s">
        <v>279</v>
      </c>
    </row>
    <row r="44" spans="1:10" ht="12.75">
      <c r="A44" s="18" t="s">
        <v>280</v>
      </c>
      <c r="B44" s="18" t="s">
        <v>281</v>
      </c>
      <c r="C44" s="19" t="s">
        <v>282</v>
      </c>
      <c r="D44" s="19" t="s">
        <v>283</v>
      </c>
      <c r="E44" s="20" t="s">
        <v>284</v>
      </c>
      <c r="F44" s="20" t="s">
        <v>193</v>
      </c>
      <c r="G44" s="18" t="s">
        <v>285</v>
      </c>
      <c r="H44" s="18" t="s">
        <v>421</v>
      </c>
      <c r="I44" s="21">
        <v>13.2</v>
      </c>
      <c r="J44" s="18" t="s">
        <v>286</v>
      </c>
    </row>
    <row r="45" spans="1:10" ht="12.75">
      <c r="A45" s="18" t="s">
        <v>287</v>
      </c>
      <c r="B45" s="18" t="s">
        <v>288</v>
      </c>
      <c r="C45" s="19" t="s">
        <v>289</v>
      </c>
      <c r="D45" s="19" t="s">
        <v>290</v>
      </c>
      <c r="E45" s="20" t="s">
        <v>291</v>
      </c>
      <c r="F45" s="20" t="s">
        <v>15</v>
      </c>
      <c r="G45" s="18" t="s">
        <v>292</v>
      </c>
      <c r="H45" s="18" t="s">
        <v>421</v>
      </c>
      <c r="I45" s="21">
        <v>13.2</v>
      </c>
      <c r="J45" s="18" t="s">
        <v>293</v>
      </c>
    </row>
    <row r="46" spans="1:10" ht="12.75">
      <c r="A46" s="18" t="s">
        <v>294</v>
      </c>
      <c r="B46" s="18" t="s">
        <v>295</v>
      </c>
      <c r="C46" s="19" t="s">
        <v>296</v>
      </c>
      <c r="D46" s="19" t="s">
        <v>297</v>
      </c>
      <c r="E46" s="20" t="s">
        <v>298</v>
      </c>
      <c r="F46" s="20" t="s">
        <v>15</v>
      </c>
      <c r="G46" s="18" t="s">
        <v>299</v>
      </c>
      <c r="H46" s="18" t="s">
        <v>421</v>
      </c>
      <c r="I46" s="21">
        <v>13.2</v>
      </c>
      <c r="J46" s="18" t="s">
        <v>300</v>
      </c>
    </row>
    <row r="47" spans="1:10" ht="12.75">
      <c r="A47" s="18" t="s">
        <v>314</v>
      </c>
      <c r="B47" s="18" t="s">
        <v>315</v>
      </c>
      <c r="C47" s="19" t="s">
        <v>316</v>
      </c>
      <c r="D47" s="19" t="s">
        <v>317</v>
      </c>
      <c r="E47" s="20" t="s">
        <v>318</v>
      </c>
      <c r="F47" s="20" t="s">
        <v>15</v>
      </c>
      <c r="G47" s="18" t="s">
        <v>319</v>
      </c>
      <c r="H47" s="18" t="s">
        <v>421</v>
      </c>
      <c r="I47" s="21">
        <v>13.2</v>
      </c>
      <c r="J47" s="18" t="s">
        <v>320</v>
      </c>
    </row>
    <row r="48" spans="1:10" ht="12.75">
      <c r="A48" s="4" t="s">
        <v>15</v>
      </c>
      <c r="B48" s="5"/>
      <c r="C48" s="5"/>
      <c r="D48" s="5"/>
      <c r="E48" s="5"/>
      <c r="F48" s="6"/>
      <c r="G48" s="6"/>
      <c r="H48" s="6"/>
      <c r="I48" s="11"/>
      <c r="J48" s="7" t="s">
        <v>321</v>
      </c>
    </row>
    <row r="49" spans="1:10" ht="21">
      <c r="A49" s="1" t="s">
        <v>0</v>
      </c>
      <c r="B49" s="2"/>
      <c r="C49" s="2"/>
      <c r="D49" s="2"/>
      <c r="E49" s="2"/>
      <c r="F49" s="2"/>
      <c r="G49" s="2"/>
      <c r="H49" s="2"/>
      <c r="I49" s="10"/>
      <c r="J49" s="2"/>
    </row>
    <row r="50" spans="1:10" ht="12.75">
      <c r="A50" s="14" t="s">
        <v>1</v>
      </c>
      <c r="B50" s="14" t="s">
        <v>2</v>
      </c>
      <c r="C50" s="15" t="s">
        <v>3</v>
      </c>
      <c r="D50" s="15" t="s">
        <v>4</v>
      </c>
      <c r="E50" s="16" t="s">
        <v>5</v>
      </c>
      <c r="F50" s="16" t="s">
        <v>6</v>
      </c>
      <c r="G50" s="14" t="s">
        <v>7</v>
      </c>
      <c r="H50" s="14" t="s">
        <v>8</v>
      </c>
      <c r="I50" s="17" t="s">
        <v>422</v>
      </c>
      <c r="J50" s="14" t="s">
        <v>9</v>
      </c>
    </row>
    <row r="51" spans="1:10" ht="12.75">
      <c r="A51" s="18" t="s">
        <v>322</v>
      </c>
      <c r="B51" s="18" t="s">
        <v>323</v>
      </c>
      <c r="C51" s="19" t="s">
        <v>28</v>
      </c>
      <c r="D51" s="19" t="s">
        <v>324</v>
      </c>
      <c r="E51" s="20" t="s">
        <v>325</v>
      </c>
      <c r="F51" s="20" t="s">
        <v>15</v>
      </c>
      <c r="G51" s="18" t="s">
        <v>326</v>
      </c>
      <c r="H51" s="18" t="s">
        <v>421</v>
      </c>
      <c r="I51" s="21">
        <v>13.2</v>
      </c>
      <c r="J51" s="18" t="s">
        <v>327</v>
      </c>
    </row>
    <row r="52" spans="1:10" ht="12.75">
      <c r="A52" s="18" t="s">
        <v>328</v>
      </c>
      <c r="B52" s="18" t="s">
        <v>329</v>
      </c>
      <c r="C52" s="19" t="s">
        <v>330</v>
      </c>
      <c r="D52" s="19" t="s">
        <v>317</v>
      </c>
      <c r="E52" s="20" t="s">
        <v>331</v>
      </c>
      <c r="F52" s="20" t="s">
        <v>15</v>
      </c>
      <c r="G52" s="18" t="s">
        <v>332</v>
      </c>
      <c r="H52" s="18" t="s">
        <v>421</v>
      </c>
      <c r="I52" s="21">
        <v>13.2</v>
      </c>
      <c r="J52" s="18" t="s">
        <v>333</v>
      </c>
    </row>
    <row r="53" spans="1:10" ht="12.75">
      <c r="A53" s="18" t="s">
        <v>334</v>
      </c>
      <c r="B53" s="18" t="s">
        <v>335</v>
      </c>
      <c r="C53" s="19" t="s">
        <v>169</v>
      </c>
      <c r="D53" s="19" t="s">
        <v>336</v>
      </c>
      <c r="E53" s="20" t="s">
        <v>337</v>
      </c>
      <c r="F53" s="20" t="s">
        <v>338</v>
      </c>
      <c r="G53" s="18" t="s">
        <v>339</v>
      </c>
      <c r="H53" s="18" t="s">
        <v>421</v>
      </c>
      <c r="I53" s="21">
        <v>13.2</v>
      </c>
      <c r="J53" s="18" t="s">
        <v>340</v>
      </c>
    </row>
    <row r="54" spans="1:10" ht="12.75">
      <c r="A54" s="18" t="s">
        <v>341</v>
      </c>
      <c r="B54" s="18" t="s">
        <v>342</v>
      </c>
      <c r="C54" s="19" t="s">
        <v>343</v>
      </c>
      <c r="D54" s="19" t="s">
        <v>344</v>
      </c>
      <c r="E54" s="20" t="s">
        <v>345</v>
      </c>
      <c r="F54" s="20" t="s">
        <v>346</v>
      </c>
      <c r="G54" s="18" t="s">
        <v>347</v>
      </c>
      <c r="H54" s="18" t="s">
        <v>421</v>
      </c>
      <c r="I54" s="21">
        <v>13.2</v>
      </c>
      <c r="J54" s="18" t="s">
        <v>348</v>
      </c>
    </row>
    <row r="55" spans="1:10" ht="12.75">
      <c r="A55" s="18" t="s">
        <v>356</v>
      </c>
      <c r="B55" s="18" t="s">
        <v>357</v>
      </c>
      <c r="C55" s="19" t="s">
        <v>358</v>
      </c>
      <c r="D55" s="19" t="s">
        <v>359</v>
      </c>
      <c r="E55" s="20" t="s">
        <v>360</v>
      </c>
      <c r="F55" s="20" t="s">
        <v>88</v>
      </c>
      <c r="G55" s="18" t="s">
        <v>361</v>
      </c>
      <c r="H55" s="18" t="s">
        <v>34</v>
      </c>
      <c r="I55" s="21">
        <f>2.95*H55</f>
        <v>11.8</v>
      </c>
      <c r="J55" s="18" t="s">
        <v>362</v>
      </c>
    </row>
    <row r="56" spans="1:10" ht="12.75">
      <c r="A56" s="18" t="s">
        <v>363</v>
      </c>
      <c r="B56" s="18" t="s">
        <v>364</v>
      </c>
      <c r="C56" s="19" t="s">
        <v>365</v>
      </c>
      <c r="D56" s="19" t="s">
        <v>366</v>
      </c>
      <c r="E56" s="20" t="s">
        <v>367</v>
      </c>
      <c r="F56" s="20" t="s">
        <v>15</v>
      </c>
      <c r="G56" s="18" t="s">
        <v>368</v>
      </c>
      <c r="H56" s="18" t="s">
        <v>34</v>
      </c>
      <c r="I56" s="21">
        <f aca="true" t="shared" si="1" ref="I56:I62">2.95*H56</f>
        <v>11.8</v>
      </c>
      <c r="J56" s="18" t="s">
        <v>369</v>
      </c>
    </row>
    <row r="57" spans="1:10" ht="12.75">
      <c r="A57" s="18" t="s">
        <v>370</v>
      </c>
      <c r="B57" s="18" t="s">
        <v>371</v>
      </c>
      <c r="C57" s="19" t="s">
        <v>372</v>
      </c>
      <c r="D57" s="19" t="s">
        <v>373</v>
      </c>
      <c r="E57" s="20" t="s">
        <v>374</v>
      </c>
      <c r="F57" s="22" t="s">
        <v>419</v>
      </c>
      <c r="G57" s="18" t="s">
        <v>375</v>
      </c>
      <c r="H57" s="18" t="s">
        <v>34</v>
      </c>
      <c r="I57" s="21">
        <f t="shared" si="1"/>
        <v>11.8</v>
      </c>
      <c r="J57" s="18" t="s">
        <v>376</v>
      </c>
    </row>
    <row r="58" spans="1:10" ht="12.75">
      <c r="A58" s="18" t="s">
        <v>377</v>
      </c>
      <c r="B58" s="18" t="s">
        <v>378</v>
      </c>
      <c r="C58" s="19" t="s">
        <v>379</v>
      </c>
      <c r="D58" s="19" t="s">
        <v>380</v>
      </c>
      <c r="E58" s="20" t="s">
        <v>381</v>
      </c>
      <c r="F58" s="20" t="s">
        <v>15</v>
      </c>
      <c r="G58" s="18" t="s">
        <v>382</v>
      </c>
      <c r="H58" s="18" t="s">
        <v>26</v>
      </c>
      <c r="I58" s="21">
        <f t="shared" si="1"/>
        <v>8.850000000000001</v>
      </c>
      <c r="J58" s="18" t="s">
        <v>383</v>
      </c>
    </row>
    <row r="59" spans="1:10" ht="12.75">
      <c r="A59" s="18" t="s">
        <v>384</v>
      </c>
      <c r="B59" s="18" t="s">
        <v>385</v>
      </c>
      <c r="C59" s="19" t="s">
        <v>275</v>
      </c>
      <c r="D59" s="19" t="s">
        <v>386</v>
      </c>
      <c r="E59" s="20" t="s">
        <v>387</v>
      </c>
      <c r="F59" s="20" t="s">
        <v>15</v>
      </c>
      <c r="G59" s="18" t="s">
        <v>388</v>
      </c>
      <c r="H59" s="18" t="s">
        <v>26</v>
      </c>
      <c r="I59" s="21">
        <f t="shared" si="1"/>
        <v>8.850000000000001</v>
      </c>
      <c r="J59" s="18" t="s">
        <v>389</v>
      </c>
    </row>
    <row r="60" spans="1:10" ht="12.75">
      <c r="A60" s="18" t="s">
        <v>390</v>
      </c>
      <c r="B60" s="18" t="s">
        <v>391</v>
      </c>
      <c r="C60" s="19" t="s">
        <v>392</v>
      </c>
      <c r="D60" s="19" t="s">
        <v>386</v>
      </c>
      <c r="E60" s="20" t="s">
        <v>393</v>
      </c>
      <c r="F60" s="20" t="s">
        <v>15</v>
      </c>
      <c r="G60" s="18" t="s">
        <v>394</v>
      </c>
      <c r="H60" s="18" t="s">
        <v>26</v>
      </c>
      <c r="I60" s="21">
        <f t="shared" si="1"/>
        <v>8.850000000000001</v>
      </c>
      <c r="J60" s="18" t="s">
        <v>395</v>
      </c>
    </row>
    <row r="61" spans="1:10" ht="12.75">
      <c r="A61" s="18" t="s">
        <v>396</v>
      </c>
      <c r="B61" s="18" t="s">
        <v>397</v>
      </c>
      <c r="C61" s="19" t="s">
        <v>398</v>
      </c>
      <c r="D61" s="19" t="s">
        <v>399</v>
      </c>
      <c r="E61" s="20" t="s">
        <v>400</v>
      </c>
      <c r="F61" s="22" t="s">
        <v>420</v>
      </c>
      <c r="G61" s="18" t="s">
        <v>401</v>
      </c>
      <c r="H61" s="18" t="s">
        <v>26</v>
      </c>
      <c r="I61" s="21">
        <f t="shared" si="1"/>
        <v>8.850000000000001</v>
      </c>
      <c r="J61" s="18" t="s">
        <v>402</v>
      </c>
    </row>
    <row r="62" spans="1:10" ht="12.75">
      <c r="A62" s="18" t="s">
        <v>403</v>
      </c>
      <c r="B62" s="18" t="s">
        <v>404</v>
      </c>
      <c r="C62" s="19" t="s">
        <v>405</v>
      </c>
      <c r="D62" s="23" t="s">
        <v>418</v>
      </c>
      <c r="E62" s="20" t="s">
        <v>406</v>
      </c>
      <c r="F62" s="20" t="s">
        <v>407</v>
      </c>
      <c r="G62" s="18" t="s">
        <v>408</v>
      </c>
      <c r="H62" s="18" t="s">
        <v>19</v>
      </c>
      <c r="I62" s="21">
        <f t="shared" si="1"/>
        <v>5.9</v>
      </c>
      <c r="J62" s="18" t="s">
        <v>409</v>
      </c>
    </row>
    <row r="63" ht="12.75">
      <c r="D63" s="3"/>
    </row>
    <row r="64" spans="1:10" ht="12.75">
      <c r="A64" s="8" t="s">
        <v>15</v>
      </c>
      <c r="B64" s="8" t="s">
        <v>15</v>
      </c>
      <c r="C64" s="8" t="s">
        <v>15</v>
      </c>
      <c r="D64" s="8" t="s">
        <v>15</v>
      </c>
      <c r="E64" s="9" t="s">
        <v>15</v>
      </c>
      <c r="F64" s="9" t="s">
        <v>15</v>
      </c>
      <c r="G64" s="8" t="s">
        <v>15</v>
      </c>
      <c r="H64" s="8" t="s">
        <v>15</v>
      </c>
      <c r="I64" s="13"/>
      <c r="J64" s="8" t="s">
        <v>15</v>
      </c>
    </row>
    <row r="99" spans="1:10" ht="12.75">
      <c r="A99" s="4" t="s">
        <v>15</v>
      </c>
      <c r="B99" s="5"/>
      <c r="C99" s="5"/>
      <c r="D99" s="5"/>
      <c r="E99" s="5"/>
      <c r="F99" s="6"/>
      <c r="G99" s="6"/>
      <c r="H99" s="6"/>
      <c r="I99" s="11"/>
      <c r="J99" s="7" t="s">
        <v>410</v>
      </c>
    </row>
  </sheetData>
  <sheetProtection/>
  <printOptions/>
  <pageMargins left="0.25" right="0.25" top="0.25" bottom="0.25" header="0.5" footer="0.5"/>
  <pageSetup horizontalDpi="600" verticalDpi="600" orientation="portrait" paperSize="9"/>
  <rowBreaks count="1" manualBreakCount="1">
    <brk id="48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Albon</cp:lastModifiedBy>
  <dcterms:created xsi:type="dcterms:W3CDTF">2024-04-23T17:41:10Z</dcterms:created>
  <dcterms:modified xsi:type="dcterms:W3CDTF">2024-04-23T17:41:10Z</dcterms:modified>
  <cp:category/>
  <cp:version/>
  <cp:contentType/>
  <cp:contentStatus/>
</cp:coreProperties>
</file>